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6330" tabRatio="603" activeTab="0"/>
  </bookViews>
  <sheets>
    <sheet name="校历2013-2014-1" sheetId="1" r:id="rId1"/>
    <sheet name="校历2013-2014-2" sheetId="2" r:id="rId2"/>
  </sheets>
  <definedNames/>
  <calcPr fullCalcOnLoad="1"/>
</workbook>
</file>

<file path=xl/sharedStrings.xml><?xml version="1.0" encoding="utf-8"?>
<sst xmlns="http://schemas.openxmlformats.org/spreadsheetml/2006/main" count="132" uniqueCount="50">
  <si>
    <t>三</t>
  </si>
  <si>
    <t>四</t>
  </si>
  <si>
    <t>五</t>
  </si>
  <si>
    <t>六</t>
  </si>
  <si>
    <t>日</t>
  </si>
  <si>
    <t>二</t>
  </si>
  <si>
    <t>第一周</t>
  </si>
  <si>
    <t>第二周</t>
  </si>
  <si>
    <t>第三周</t>
  </si>
  <si>
    <t>第四周</t>
  </si>
  <si>
    <t>第五周</t>
  </si>
  <si>
    <t>第六周</t>
  </si>
  <si>
    <t>一</t>
  </si>
  <si>
    <t>第七周</t>
  </si>
  <si>
    <t>期末考试</t>
  </si>
  <si>
    <t>正式上课</t>
  </si>
  <si>
    <r>
      <t>星期</t>
    </r>
    <r>
      <rPr>
        <b/>
        <vertAlign val="superscript"/>
        <sz val="10"/>
        <color indexed="8"/>
        <rFont val="楷体_GB2312"/>
        <family val="3"/>
      </rPr>
      <t>周次</t>
    </r>
  </si>
  <si>
    <t>第八周</t>
  </si>
  <si>
    <t>第九周</t>
  </si>
  <si>
    <t>第十周</t>
  </si>
  <si>
    <t>第十一周</t>
  </si>
  <si>
    <t>第十二周</t>
  </si>
  <si>
    <t>第十三周</t>
  </si>
  <si>
    <t>第十五周</t>
  </si>
  <si>
    <t>第十六周</t>
  </si>
  <si>
    <t>第十七周</t>
  </si>
  <si>
    <t>第十八周</t>
  </si>
  <si>
    <t>第十九周</t>
  </si>
  <si>
    <t>寒假</t>
  </si>
  <si>
    <t>第十四周</t>
  </si>
  <si>
    <t>暑假</t>
  </si>
  <si>
    <t>第二十周</t>
  </si>
  <si>
    <t>第二十周</t>
  </si>
  <si>
    <t>“五一”放假按校办公室下发通知执行。</t>
  </si>
  <si>
    <t>“十一”放假按校办公室下发通知执行。</t>
  </si>
  <si>
    <t>寒假</t>
  </si>
  <si>
    <t>寒假</t>
  </si>
  <si>
    <t>滨州医学院2013--2014学年第一学期校历</t>
  </si>
  <si>
    <t>滨州医学院2013--2014学年第二学期校历</t>
  </si>
  <si>
    <t>元旦</t>
  </si>
  <si>
    <t>端午节</t>
  </si>
  <si>
    <t>教师节</t>
  </si>
  <si>
    <t>中秋节</t>
  </si>
  <si>
    <t>国庆节</t>
  </si>
  <si>
    <t>春节</t>
  </si>
  <si>
    <t>2013年9月2日--2014年1月19日(共二十周)</t>
  </si>
  <si>
    <t>清明节</t>
  </si>
  <si>
    <t>劳动节</t>
  </si>
  <si>
    <t>运动会</t>
  </si>
  <si>
    <t>2014年3月3日--2014年7月20日(共二十周)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</si>
</sst>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DBNum1][$-804]m&quot;月&quot;d&quot;日&quot;"/>
    <numFmt numFmtId="179" formatCode="m&quot;月&quot;d&quot;日&quot;;@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b/>
      <sz val="9"/>
      <name val="楷体_GB2312"/>
      <family val="3"/>
    </font>
    <font>
      <b/>
      <vertAlign val="subscript"/>
      <sz val="10"/>
      <color indexed="8"/>
      <name val="楷体_GB2312"/>
      <family val="3"/>
    </font>
    <font>
      <b/>
      <vertAlign val="superscript"/>
      <sz val="10"/>
      <color indexed="8"/>
      <name val="楷体_GB2312"/>
      <family val="3"/>
    </font>
    <font>
      <b/>
      <sz val="11"/>
      <name val="楷体_GB2312"/>
      <family val="3"/>
    </font>
    <font>
      <b/>
      <sz val="18"/>
      <name val="楷体_GB2312"/>
      <family val="3"/>
    </font>
    <font>
      <b/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方正大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medium"/>
      <right style="thin"/>
      <top style="medium"/>
      <bottom style="thin"/>
      <diagonal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58" fontId="8" fillId="0" borderId="0" xfId="0" applyNumberFormat="1" applyFont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58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shrinkToFit="1"/>
    </xf>
    <xf numFmtId="0" fontId="8" fillId="0" borderId="1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 wrapText="1" shrinkToFit="1"/>
    </xf>
    <xf numFmtId="58" fontId="2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58" fontId="8" fillId="0" borderId="0" xfId="0" applyNumberFormat="1" applyFont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58" fontId="6" fillId="0" borderId="1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5.875" style="27" customWidth="1"/>
    <col min="2" max="15" width="8.125" style="27" customWidth="1"/>
    <col min="16" max="37" width="8.625" style="2" customWidth="1"/>
    <col min="38" max="16384" width="9.00390625" style="2" customWidth="1"/>
  </cols>
  <sheetData>
    <row r="1" spans="1:15" s="1" customFormat="1" ht="25.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9.5" customHeight="1" thickBo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3" customFormat="1" ht="15" customHeight="1">
      <c r="A3" s="6" t="s">
        <v>16</v>
      </c>
      <c r="B3" s="39" t="s">
        <v>6</v>
      </c>
      <c r="C3" s="39"/>
      <c r="D3" s="39" t="s">
        <v>7</v>
      </c>
      <c r="E3" s="39"/>
      <c r="F3" s="39" t="s">
        <v>8</v>
      </c>
      <c r="G3" s="39"/>
      <c r="H3" s="39" t="s">
        <v>9</v>
      </c>
      <c r="I3" s="39"/>
      <c r="J3" s="39" t="s">
        <v>10</v>
      </c>
      <c r="K3" s="39"/>
      <c r="L3" s="39" t="s">
        <v>11</v>
      </c>
      <c r="M3" s="39"/>
      <c r="N3" s="39" t="s">
        <v>13</v>
      </c>
      <c r="O3" s="40"/>
    </row>
    <row r="4" spans="1:15" ht="12.75" customHeight="1">
      <c r="A4" s="7" t="s">
        <v>12</v>
      </c>
      <c r="B4" s="22">
        <v>41519</v>
      </c>
      <c r="C4" s="20" t="s">
        <v>15</v>
      </c>
      <c r="D4" s="22">
        <f>B10+1</f>
        <v>41526</v>
      </c>
      <c r="E4" s="23"/>
      <c r="F4" s="22">
        <f>D10+1</f>
        <v>41533</v>
      </c>
      <c r="G4" s="13"/>
      <c r="H4" s="22">
        <f>F10+1</f>
        <v>41540</v>
      </c>
      <c r="I4" s="13"/>
      <c r="J4" s="22">
        <f>H10+1</f>
        <v>41547</v>
      </c>
      <c r="K4" s="13"/>
      <c r="L4" s="22">
        <f>J10+1</f>
        <v>41554</v>
      </c>
      <c r="M4" s="13"/>
      <c r="N4" s="22">
        <f>L10+1</f>
        <v>41561</v>
      </c>
      <c r="O4" s="15"/>
    </row>
    <row r="5" spans="1:15" ht="12.75" customHeight="1">
      <c r="A5" s="7" t="s">
        <v>5</v>
      </c>
      <c r="B5" s="22">
        <f aca="true" t="shared" si="0" ref="B5:B10">B4+1</f>
        <v>41520</v>
      </c>
      <c r="C5" s="13"/>
      <c r="D5" s="22">
        <f aca="true" t="shared" si="1" ref="D5:D10">D4+1</f>
        <v>41527</v>
      </c>
      <c r="E5" s="13" t="s">
        <v>41</v>
      </c>
      <c r="F5" s="22">
        <f aca="true" t="shared" si="2" ref="F5:F10">F4+1</f>
        <v>41534</v>
      </c>
      <c r="G5" s="13"/>
      <c r="H5" s="22">
        <f aca="true" t="shared" si="3" ref="H5:H10">H4+1</f>
        <v>41541</v>
      </c>
      <c r="I5" s="13"/>
      <c r="J5" s="22">
        <f aca="true" t="shared" si="4" ref="J5:J10">J4+1</f>
        <v>41548</v>
      </c>
      <c r="K5" s="13" t="s">
        <v>43</v>
      </c>
      <c r="L5" s="22">
        <f>L4+1</f>
        <v>41555</v>
      </c>
      <c r="M5" s="13"/>
      <c r="N5" s="22">
        <f>N4+1</f>
        <v>41562</v>
      </c>
      <c r="O5" s="15"/>
    </row>
    <row r="6" spans="1:15" ht="12.75" customHeight="1">
      <c r="A6" s="7" t="s">
        <v>0</v>
      </c>
      <c r="B6" s="22">
        <f t="shared" si="0"/>
        <v>41521</v>
      </c>
      <c r="C6" s="13"/>
      <c r="D6" s="22">
        <f t="shared" si="1"/>
        <v>41528</v>
      </c>
      <c r="E6" s="13"/>
      <c r="F6" s="22">
        <f t="shared" si="2"/>
        <v>41535</v>
      </c>
      <c r="G6" s="30"/>
      <c r="H6" s="22">
        <f t="shared" si="3"/>
        <v>41542</v>
      </c>
      <c r="I6" s="13"/>
      <c r="J6" s="22">
        <f t="shared" si="4"/>
        <v>41549</v>
      </c>
      <c r="K6" s="13"/>
      <c r="L6" s="22">
        <f aca="true" t="shared" si="5" ref="L6:N10">L5+1</f>
        <v>41556</v>
      </c>
      <c r="M6" s="13"/>
      <c r="N6" s="22">
        <f t="shared" si="5"/>
        <v>41563</v>
      </c>
      <c r="O6" s="15"/>
    </row>
    <row r="7" spans="1:15" ht="12.75" customHeight="1">
      <c r="A7" s="7" t="s">
        <v>1</v>
      </c>
      <c r="B7" s="22">
        <f t="shared" si="0"/>
        <v>41522</v>
      </c>
      <c r="C7" s="13"/>
      <c r="D7" s="22">
        <f t="shared" si="1"/>
        <v>41529</v>
      </c>
      <c r="E7" s="13"/>
      <c r="F7" s="22">
        <f t="shared" si="2"/>
        <v>41536</v>
      </c>
      <c r="G7" s="13" t="s">
        <v>42</v>
      </c>
      <c r="H7" s="22">
        <f t="shared" si="3"/>
        <v>41543</v>
      </c>
      <c r="I7" s="13"/>
      <c r="J7" s="22">
        <f t="shared" si="4"/>
        <v>41550</v>
      </c>
      <c r="K7" s="13"/>
      <c r="L7" s="22">
        <f t="shared" si="5"/>
        <v>41557</v>
      </c>
      <c r="M7" s="13"/>
      <c r="N7" s="22">
        <f t="shared" si="5"/>
        <v>41564</v>
      </c>
      <c r="O7" s="15"/>
    </row>
    <row r="8" spans="1:15" ht="12.75" customHeight="1">
      <c r="A8" s="7" t="s">
        <v>2</v>
      </c>
      <c r="B8" s="22">
        <f t="shared" si="0"/>
        <v>41523</v>
      </c>
      <c r="C8" s="13"/>
      <c r="D8" s="22">
        <f t="shared" si="1"/>
        <v>41530</v>
      </c>
      <c r="E8" s="13"/>
      <c r="F8" s="22">
        <f t="shared" si="2"/>
        <v>41537</v>
      </c>
      <c r="G8" s="13"/>
      <c r="H8" s="22">
        <f t="shared" si="3"/>
        <v>41544</v>
      </c>
      <c r="I8" s="13"/>
      <c r="J8" s="22">
        <f t="shared" si="4"/>
        <v>41551</v>
      </c>
      <c r="K8" s="13"/>
      <c r="L8" s="22">
        <f t="shared" si="5"/>
        <v>41558</v>
      </c>
      <c r="M8" s="13"/>
      <c r="N8" s="22">
        <f t="shared" si="5"/>
        <v>41565</v>
      </c>
      <c r="O8" s="21"/>
    </row>
    <row r="9" spans="1:15" ht="12.75" customHeight="1">
      <c r="A9" s="7" t="s">
        <v>3</v>
      </c>
      <c r="B9" s="22">
        <f t="shared" si="0"/>
        <v>41524</v>
      </c>
      <c r="C9" s="13"/>
      <c r="D9" s="22">
        <f t="shared" si="1"/>
        <v>41531</v>
      </c>
      <c r="E9" s="13"/>
      <c r="F9" s="22">
        <f t="shared" si="2"/>
        <v>41538</v>
      </c>
      <c r="G9" s="13"/>
      <c r="H9" s="22">
        <f t="shared" si="3"/>
        <v>41545</v>
      </c>
      <c r="I9" s="13"/>
      <c r="J9" s="22">
        <f t="shared" si="4"/>
        <v>41552</v>
      </c>
      <c r="K9" s="13"/>
      <c r="L9" s="22">
        <f t="shared" si="5"/>
        <v>41559</v>
      </c>
      <c r="M9" s="13"/>
      <c r="N9" s="22">
        <f t="shared" si="5"/>
        <v>41566</v>
      </c>
      <c r="O9" s="21"/>
    </row>
    <row r="10" spans="1:15" ht="12.75" customHeight="1">
      <c r="A10" s="7" t="s">
        <v>4</v>
      </c>
      <c r="B10" s="22">
        <f t="shared" si="0"/>
        <v>41525</v>
      </c>
      <c r="C10" s="23"/>
      <c r="D10" s="22">
        <f t="shared" si="1"/>
        <v>41532</v>
      </c>
      <c r="E10" s="13"/>
      <c r="F10" s="22">
        <f t="shared" si="2"/>
        <v>41539</v>
      </c>
      <c r="G10" s="13"/>
      <c r="H10" s="22">
        <f t="shared" si="3"/>
        <v>41546</v>
      </c>
      <c r="I10" s="13"/>
      <c r="J10" s="22">
        <f t="shared" si="4"/>
        <v>41553</v>
      </c>
      <c r="K10" s="30"/>
      <c r="L10" s="22">
        <f t="shared" si="5"/>
        <v>41560</v>
      </c>
      <c r="M10" s="13"/>
      <c r="N10" s="22">
        <f t="shared" si="5"/>
        <v>41567</v>
      </c>
      <c r="O10" s="15"/>
    </row>
    <row r="11" spans="1:15" s="4" customFormat="1" ht="12.75" customHeight="1">
      <c r="A11" s="7"/>
      <c r="B11" s="31" t="s">
        <v>17</v>
      </c>
      <c r="C11" s="31"/>
      <c r="D11" s="31" t="s">
        <v>18</v>
      </c>
      <c r="E11" s="31"/>
      <c r="F11" s="31" t="s">
        <v>19</v>
      </c>
      <c r="G11" s="31"/>
      <c r="H11" s="31" t="s">
        <v>20</v>
      </c>
      <c r="I11" s="31"/>
      <c r="J11" s="35" t="s">
        <v>21</v>
      </c>
      <c r="K11" s="35"/>
      <c r="L11" s="31" t="s">
        <v>22</v>
      </c>
      <c r="M11" s="31"/>
      <c r="N11" s="31" t="s">
        <v>29</v>
      </c>
      <c r="O11" s="34"/>
    </row>
    <row r="12" spans="1:15" ht="12.75" customHeight="1">
      <c r="A12" s="7" t="s">
        <v>12</v>
      </c>
      <c r="B12" s="22">
        <f>N10+1</f>
        <v>41568</v>
      </c>
      <c r="C12" s="13"/>
      <c r="D12" s="22">
        <f>B18+1</f>
        <v>41575</v>
      </c>
      <c r="E12" s="13"/>
      <c r="F12" s="22">
        <f>D18+1</f>
        <v>41582</v>
      </c>
      <c r="G12" s="13"/>
      <c r="H12" s="22">
        <f>F18+1</f>
        <v>41589</v>
      </c>
      <c r="I12" s="13"/>
      <c r="J12" s="22">
        <f>H18+1</f>
        <v>41596</v>
      </c>
      <c r="K12" s="13"/>
      <c r="L12" s="22">
        <f>J18+1</f>
        <v>41603</v>
      </c>
      <c r="M12" s="13"/>
      <c r="N12" s="22">
        <f>L18+1</f>
        <v>41610</v>
      </c>
      <c r="O12" s="15"/>
    </row>
    <row r="13" spans="1:15" ht="12.75" customHeight="1">
      <c r="A13" s="7" t="s">
        <v>5</v>
      </c>
      <c r="B13" s="22">
        <f aca="true" t="shared" si="6" ref="B13:B18">B12+1</f>
        <v>41569</v>
      </c>
      <c r="C13" s="13"/>
      <c r="D13" s="22">
        <f>D12+1</f>
        <v>41576</v>
      </c>
      <c r="E13" s="13"/>
      <c r="F13" s="22">
        <f>F12+1</f>
        <v>41583</v>
      </c>
      <c r="G13" s="13"/>
      <c r="H13" s="22">
        <f>H12+1</f>
        <v>41590</v>
      </c>
      <c r="I13" s="13"/>
      <c r="J13" s="22">
        <f>J12+1</f>
        <v>41597</v>
      </c>
      <c r="K13" s="13"/>
      <c r="L13" s="22">
        <f>L12+1</f>
        <v>41604</v>
      </c>
      <c r="M13" s="13"/>
      <c r="N13" s="22">
        <f>N12+1</f>
        <v>41611</v>
      </c>
      <c r="O13" s="15"/>
    </row>
    <row r="14" spans="1:15" ht="12.75" customHeight="1">
      <c r="A14" s="7" t="s">
        <v>0</v>
      </c>
      <c r="B14" s="22">
        <f t="shared" si="6"/>
        <v>41570</v>
      </c>
      <c r="C14" s="13"/>
      <c r="D14" s="22">
        <f aca="true" t="shared" si="7" ref="D14:N18">D13+1</f>
        <v>41577</v>
      </c>
      <c r="E14" s="13"/>
      <c r="F14" s="22">
        <f t="shared" si="7"/>
        <v>41584</v>
      </c>
      <c r="G14" s="13"/>
      <c r="H14" s="22">
        <f t="shared" si="7"/>
        <v>41591</v>
      </c>
      <c r="I14" s="13"/>
      <c r="J14" s="22">
        <f t="shared" si="7"/>
        <v>41598</v>
      </c>
      <c r="K14" s="13"/>
      <c r="L14" s="22">
        <f t="shared" si="7"/>
        <v>41605</v>
      </c>
      <c r="M14" s="13"/>
      <c r="N14" s="22">
        <f t="shared" si="7"/>
        <v>41612</v>
      </c>
      <c r="O14" s="15"/>
    </row>
    <row r="15" spans="1:15" ht="12.75" customHeight="1">
      <c r="A15" s="7" t="s">
        <v>1</v>
      </c>
      <c r="B15" s="22">
        <f t="shared" si="6"/>
        <v>41571</v>
      </c>
      <c r="C15" s="13"/>
      <c r="D15" s="22">
        <f t="shared" si="7"/>
        <v>41578</v>
      </c>
      <c r="E15" s="13"/>
      <c r="F15" s="22">
        <f t="shared" si="7"/>
        <v>41585</v>
      </c>
      <c r="G15" s="13"/>
      <c r="H15" s="22">
        <f t="shared" si="7"/>
        <v>41592</v>
      </c>
      <c r="I15" s="13"/>
      <c r="J15" s="22">
        <f t="shared" si="7"/>
        <v>41599</v>
      </c>
      <c r="K15" s="13"/>
      <c r="L15" s="22">
        <f t="shared" si="7"/>
        <v>41606</v>
      </c>
      <c r="M15" s="13"/>
      <c r="N15" s="22">
        <f t="shared" si="7"/>
        <v>41613</v>
      </c>
      <c r="O15" s="15"/>
    </row>
    <row r="16" spans="1:15" ht="12.75" customHeight="1">
      <c r="A16" s="7" t="s">
        <v>2</v>
      </c>
      <c r="B16" s="22">
        <f t="shared" si="6"/>
        <v>41572</v>
      </c>
      <c r="C16" s="13"/>
      <c r="D16" s="22">
        <f t="shared" si="7"/>
        <v>41579</v>
      </c>
      <c r="E16" s="13"/>
      <c r="F16" s="22">
        <f t="shared" si="7"/>
        <v>41586</v>
      </c>
      <c r="G16" s="13"/>
      <c r="H16" s="22">
        <f t="shared" si="7"/>
        <v>41593</v>
      </c>
      <c r="I16" s="13"/>
      <c r="J16" s="22">
        <f t="shared" si="7"/>
        <v>41600</v>
      </c>
      <c r="K16" s="13"/>
      <c r="L16" s="22">
        <f t="shared" si="7"/>
        <v>41607</v>
      </c>
      <c r="M16" s="13"/>
      <c r="N16" s="22">
        <f t="shared" si="7"/>
        <v>41614</v>
      </c>
      <c r="O16" s="15"/>
    </row>
    <row r="17" spans="1:15" ht="12.75" customHeight="1">
      <c r="A17" s="7" t="s">
        <v>3</v>
      </c>
      <c r="B17" s="22">
        <f t="shared" si="6"/>
        <v>41573</v>
      </c>
      <c r="C17" s="13"/>
      <c r="D17" s="22">
        <f t="shared" si="7"/>
        <v>41580</v>
      </c>
      <c r="E17" s="13"/>
      <c r="F17" s="22">
        <f t="shared" si="7"/>
        <v>41587</v>
      </c>
      <c r="G17" s="13"/>
      <c r="H17" s="22">
        <f t="shared" si="7"/>
        <v>41594</v>
      </c>
      <c r="I17" s="13"/>
      <c r="J17" s="22">
        <f t="shared" si="7"/>
        <v>41601</v>
      </c>
      <c r="K17" s="13"/>
      <c r="L17" s="22">
        <f t="shared" si="7"/>
        <v>41608</v>
      </c>
      <c r="M17" s="13"/>
      <c r="N17" s="22">
        <f t="shared" si="7"/>
        <v>41615</v>
      </c>
      <c r="O17" s="15"/>
    </row>
    <row r="18" spans="1:15" ht="12.75" customHeight="1">
      <c r="A18" s="7" t="s">
        <v>4</v>
      </c>
      <c r="B18" s="22">
        <f t="shared" si="6"/>
        <v>41574</v>
      </c>
      <c r="C18" s="13"/>
      <c r="D18" s="22">
        <f t="shared" si="7"/>
        <v>41581</v>
      </c>
      <c r="E18" s="13"/>
      <c r="F18" s="22">
        <f t="shared" si="7"/>
        <v>41588</v>
      </c>
      <c r="G18" s="13"/>
      <c r="H18" s="22">
        <f t="shared" si="7"/>
        <v>41595</v>
      </c>
      <c r="I18" s="13"/>
      <c r="J18" s="22">
        <f t="shared" si="7"/>
        <v>41602</v>
      </c>
      <c r="K18" s="13"/>
      <c r="L18" s="22">
        <f t="shared" si="7"/>
        <v>41609</v>
      </c>
      <c r="M18" s="13"/>
      <c r="N18" s="22">
        <f t="shared" si="7"/>
        <v>41616</v>
      </c>
      <c r="O18" s="15"/>
    </row>
    <row r="19" spans="1:15" s="4" customFormat="1" ht="12.75" customHeight="1">
      <c r="A19" s="7"/>
      <c r="B19" s="31" t="s">
        <v>23</v>
      </c>
      <c r="C19" s="31"/>
      <c r="D19" s="31" t="s">
        <v>24</v>
      </c>
      <c r="E19" s="31"/>
      <c r="F19" s="31" t="s">
        <v>25</v>
      </c>
      <c r="G19" s="31"/>
      <c r="H19" s="31" t="s">
        <v>26</v>
      </c>
      <c r="I19" s="31"/>
      <c r="J19" s="31" t="s">
        <v>27</v>
      </c>
      <c r="K19" s="31"/>
      <c r="L19" s="31" t="s">
        <v>31</v>
      </c>
      <c r="M19" s="31"/>
      <c r="N19" s="32" t="s">
        <v>35</v>
      </c>
      <c r="O19" s="33"/>
    </row>
    <row r="20" spans="1:15" ht="12.75" customHeight="1">
      <c r="A20" s="7" t="s">
        <v>12</v>
      </c>
      <c r="B20" s="22">
        <f>N18+1</f>
        <v>41617</v>
      </c>
      <c r="C20" s="13"/>
      <c r="D20" s="22">
        <f>B26+1</f>
        <v>41624</v>
      </c>
      <c r="E20" s="13"/>
      <c r="F20" s="22">
        <f>D26+1</f>
        <v>41631</v>
      </c>
      <c r="G20" s="13"/>
      <c r="H20" s="22">
        <f>F26+1</f>
        <v>41638</v>
      </c>
      <c r="I20" s="13"/>
      <c r="J20" s="22">
        <f>H26+1</f>
        <v>41645</v>
      </c>
      <c r="K20" s="13" t="s">
        <v>14</v>
      </c>
      <c r="L20" s="22">
        <f>J26+1</f>
        <v>41652</v>
      </c>
      <c r="M20" s="13" t="s">
        <v>14</v>
      </c>
      <c r="N20" s="22">
        <f>L26+1</f>
        <v>41659</v>
      </c>
      <c r="O20" s="15"/>
    </row>
    <row r="21" spans="1:15" ht="12.75" customHeight="1">
      <c r="A21" s="7" t="s">
        <v>5</v>
      </c>
      <c r="B21" s="22">
        <f aca="true" t="shared" si="8" ref="B21:B26">B20+1</f>
        <v>41618</v>
      </c>
      <c r="C21" s="13"/>
      <c r="D21" s="22">
        <f aca="true" t="shared" si="9" ref="D21:D26">D20+1</f>
        <v>41625</v>
      </c>
      <c r="E21" s="13"/>
      <c r="F21" s="22">
        <f aca="true" t="shared" si="10" ref="F21:F26">F20+1</f>
        <v>41632</v>
      </c>
      <c r="G21" s="13"/>
      <c r="H21" s="22">
        <f aca="true" t="shared" si="11" ref="H21:H26">H20+1</f>
        <v>41639</v>
      </c>
      <c r="I21" s="23"/>
      <c r="J21" s="22">
        <f aca="true" t="shared" si="12" ref="J21:J26">J20+1</f>
        <v>41646</v>
      </c>
      <c r="K21" s="13"/>
      <c r="L21" s="22">
        <f aca="true" t="shared" si="13" ref="L21:L26">L20+1</f>
        <v>41653</v>
      </c>
      <c r="M21" s="13"/>
      <c r="N21" s="22">
        <f aca="true" t="shared" si="14" ref="N21:N26">N20+1</f>
        <v>41660</v>
      </c>
      <c r="O21" s="15"/>
    </row>
    <row r="22" spans="1:15" ht="12.75" customHeight="1">
      <c r="A22" s="7" t="s">
        <v>0</v>
      </c>
      <c r="B22" s="22">
        <f t="shared" si="8"/>
        <v>41619</v>
      </c>
      <c r="C22" s="13"/>
      <c r="D22" s="22">
        <f t="shared" si="9"/>
        <v>41626</v>
      </c>
      <c r="E22" s="13"/>
      <c r="F22" s="22">
        <f t="shared" si="10"/>
        <v>41633</v>
      </c>
      <c r="G22" s="13"/>
      <c r="H22" s="22">
        <f t="shared" si="11"/>
        <v>41640</v>
      </c>
      <c r="I22" s="13" t="s">
        <v>39</v>
      </c>
      <c r="J22" s="22">
        <f t="shared" si="12"/>
        <v>41647</v>
      </c>
      <c r="K22" s="13"/>
      <c r="L22" s="22">
        <f t="shared" si="13"/>
        <v>41654</v>
      </c>
      <c r="M22" s="13"/>
      <c r="N22" s="22">
        <f t="shared" si="14"/>
        <v>41661</v>
      </c>
      <c r="O22" s="15"/>
    </row>
    <row r="23" spans="1:15" ht="12.75" customHeight="1">
      <c r="A23" s="7" t="s">
        <v>1</v>
      </c>
      <c r="B23" s="22">
        <f t="shared" si="8"/>
        <v>41620</v>
      </c>
      <c r="C23" s="13"/>
      <c r="D23" s="22">
        <f t="shared" si="9"/>
        <v>41627</v>
      </c>
      <c r="E23" s="13"/>
      <c r="F23" s="22">
        <f t="shared" si="10"/>
        <v>41634</v>
      </c>
      <c r="G23" s="13"/>
      <c r="H23" s="22">
        <f t="shared" si="11"/>
        <v>41641</v>
      </c>
      <c r="I23" s="13"/>
      <c r="J23" s="22">
        <f t="shared" si="12"/>
        <v>41648</v>
      </c>
      <c r="K23" s="13"/>
      <c r="L23" s="22">
        <f t="shared" si="13"/>
        <v>41655</v>
      </c>
      <c r="M23" s="13"/>
      <c r="N23" s="22">
        <f t="shared" si="14"/>
        <v>41662</v>
      </c>
      <c r="O23" s="15"/>
    </row>
    <row r="24" spans="1:15" ht="12.75" customHeight="1">
      <c r="A24" s="7" t="s">
        <v>2</v>
      </c>
      <c r="B24" s="22">
        <f t="shared" si="8"/>
        <v>41621</v>
      </c>
      <c r="C24" s="13"/>
      <c r="D24" s="22">
        <f t="shared" si="9"/>
        <v>41628</v>
      </c>
      <c r="E24" s="13"/>
      <c r="F24" s="22">
        <f t="shared" si="10"/>
        <v>41635</v>
      </c>
      <c r="G24" s="13"/>
      <c r="H24" s="22">
        <f t="shared" si="11"/>
        <v>41642</v>
      </c>
      <c r="I24" s="13"/>
      <c r="J24" s="22">
        <f t="shared" si="12"/>
        <v>41649</v>
      </c>
      <c r="K24" s="13"/>
      <c r="L24" s="22">
        <f t="shared" si="13"/>
        <v>41656</v>
      </c>
      <c r="M24" s="13"/>
      <c r="N24" s="22">
        <f t="shared" si="14"/>
        <v>41663</v>
      </c>
      <c r="O24" s="15"/>
    </row>
    <row r="25" spans="1:15" ht="12.75" customHeight="1">
      <c r="A25" s="7" t="s">
        <v>3</v>
      </c>
      <c r="B25" s="22">
        <f t="shared" si="8"/>
        <v>41622</v>
      </c>
      <c r="C25" s="13"/>
      <c r="D25" s="22">
        <f t="shared" si="9"/>
        <v>41629</v>
      </c>
      <c r="E25" s="13"/>
      <c r="F25" s="22">
        <f t="shared" si="10"/>
        <v>41636</v>
      </c>
      <c r="G25" s="13"/>
      <c r="H25" s="22">
        <f t="shared" si="11"/>
        <v>41643</v>
      </c>
      <c r="I25" s="13"/>
      <c r="J25" s="22">
        <f t="shared" si="12"/>
        <v>41650</v>
      </c>
      <c r="K25" s="13"/>
      <c r="L25" s="22">
        <f t="shared" si="13"/>
        <v>41657</v>
      </c>
      <c r="M25" s="13"/>
      <c r="N25" s="22">
        <f t="shared" si="14"/>
        <v>41664</v>
      </c>
      <c r="O25" s="15"/>
    </row>
    <row r="26" spans="1:15" ht="12.75" customHeight="1">
      <c r="A26" s="7" t="s">
        <v>4</v>
      </c>
      <c r="B26" s="22">
        <f t="shared" si="8"/>
        <v>41623</v>
      </c>
      <c r="C26" s="13"/>
      <c r="D26" s="22">
        <f t="shared" si="9"/>
        <v>41630</v>
      </c>
      <c r="E26" s="13"/>
      <c r="F26" s="22">
        <f t="shared" si="10"/>
        <v>41637</v>
      </c>
      <c r="G26" s="13"/>
      <c r="H26" s="22">
        <f t="shared" si="11"/>
        <v>41644</v>
      </c>
      <c r="I26" s="13"/>
      <c r="J26" s="22">
        <f t="shared" si="12"/>
        <v>41651</v>
      </c>
      <c r="K26" s="13"/>
      <c r="L26" s="22">
        <f t="shared" si="13"/>
        <v>41658</v>
      </c>
      <c r="M26" s="13"/>
      <c r="N26" s="22">
        <f t="shared" si="14"/>
        <v>41665</v>
      </c>
      <c r="O26" s="15"/>
    </row>
    <row r="27" spans="1:15" s="4" customFormat="1" ht="12.75" customHeight="1">
      <c r="A27" s="7"/>
      <c r="B27" s="32" t="s">
        <v>28</v>
      </c>
      <c r="C27" s="32"/>
      <c r="D27" s="31" t="s">
        <v>28</v>
      </c>
      <c r="E27" s="31"/>
      <c r="F27" s="31" t="s">
        <v>28</v>
      </c>
      <c r="G27" s="31"/>
      <c r="H27" s="31" t="s">
        <v>28</v>
      </c>
      <c r="I27" s="31"/>
      <c r="J27" s="31" t="s">
        <v>36</v>
      </c>
      <c r="K27" s="31"/>
      <c r="L27" s="31"/>
      <c r="M27" s="31"/>
      <c r="N27" s="31"/>
      <c r="O27" s="34"/>
    </row>
    <row r="28" spans="1:15" ht="12.75" customHeight="1">
      <c r="A28" s="7" t="s">
        <v>12</v>
      </c>
      <c r="B28" s="22">
        <f>N26+1</f>
        <v>41666</v>
      </c>
      <c r="C28" s="13"/>
      <c r="D28" s="22">
        <f>B34+1</f>
        <v>41673</v>
      </c>
      <c r="E28" s="13"/>
      <c r="F28" s="22">
        <f>D34+1</f>
        <v>41680</v>
      </c>
      <c r="G28" s="13"/>
      <c r="H28" s="22">
        <f>F34+1</f>
        <v>41687</v>
      </c>
      <c r="I28" s="13"/>
      <c r="J28" s="22">
        <f>H34+1</f>
        <v>41694</v>
      </c>
      <c r="K28" s="13"/>
      <c r="L28" s="22"/>
      <c r="M28" s="13"/>
      <c r="N28" s="22"/>
      <c r="O28" s="15"/>
    </row>
    <row r="29" spans="1:15" ht="12.75" customHeight="1">
      <c r="A29" s="7" t="s">
        <v>5</v>
      </c>
      <c r="B29" s="22">
        <f aca="true" t="shared" si="15" ref="B29:B34">B28+1</f>
        <v>41667</v>
      </c>
      <c r="C29" s="13"/>
      <c r="D29" s="22">
        <f aca="true" t="shared" si="16" ref="D29:D34">D28+1</f>
        <v>41674</v>
      </c>
      <c r="E29" s="13"/>
      <c r="F29" s="22">
        <f aca="true" t="shared" si="17" ref="F29:H34">F28+1</f>
        <v>41681</v>
      </c>
      <c r="G29" s="23"/>
      <c r="H29" s="22">
        <f t="shared" si="17"/>
        <v>41688</v>
      </c>
      <c r="I29" s="13"/>
      <c r="J29" s="22">
        <f aca="true" t="shared" si="18" ref="J29:J34">J28+1</f>
        <v>41695</v>
      </c>
      <c r="K29" s="13"/>
      <c r="L29" s="22"/>
      <c r="M29" s="13"/>
      <c r="N29" s="22"/>
      <c r="O29" s="15"/>
    </row>
    <row r="30" spans="1:15" ht="12.75" customHeight="1">
      <c r="A30" s="7" t="s">
        <v>0</v>
      </c>
      <c r="B30" s="22">
        <f t="shared" si="15"/>
        <v>41668</v>
      </c>
      <c r="C30" s="13"/>
      <c r="D30" s="22">
        <f t="shared" si="16"/>
        <v>41675</v>
      </c>
      <c r="E30" s="13"/>
      <c r="F30" s="22">
        <f t="shared" si="17"/>
        <v>41682</v>
      </c>
      <c r="G30" s="13"/>
      <c r="H30" s="22">
        <f t="shared" si="17"/>
        <v>41689</v>
      </c>
      <c r="I30" s="13"/>
      <c r="J30" s="22">
        <f t="shared" si="18"/>
        <v>41696</v>
      </c>
      <c r="K30" s="13"/>
      <c r="L30" s="22"/>
      <c r="M30" s="13"/>
      <c r="N30" s="22"/>
      <c r="O30" s="15"/>
    </row>
    <row r="31" spans="1:15" ht="12.75" customHeight="1">
      <c r="A31" s="7" t="s">
        <v>1</v>
      </c>
      <c r="B31" s="22">
        <f t="shared" si="15"/>
        <v>41669</v>
      </c>
      <c r="C31" s="13"/>
      <c r="D31" s="22">
        <f t="shared" si="16"/>
        <v>41676</v>
      </c>
      <c r="E31" s="13"/>
      <c r="F31" s="22">
        <f t="shared" si="17"/>
        <v>41683</v>
      </c>
      <c r="G31" s="13"/>
      <c r="H31" s="22">
        <f t="shared" si="17"/>
        <v>41690</v>
      </c>
      <c r="I31" s="13"/>
      <c r="J31" s="22">
        <f t="shared" si="18"/>
        <v>41697</v>
      </c>
      <c r="K31" s="13"/>
      <c r="L31" s="22"/>
      <c r="M31" s="13"/>
      <c r="N31" s="22"/>
      <c r="O31" s="15"/>
    </row>
    <row r="32" spans="1:15" ht="12.75" customHeight="1">
      <c r="A32" s="7" t="s">
        <v>2</v>
      </c>
      <c r="B32" s="22">
        <f t="shared" si="15"/>
        <v>41670</v>
      </c>
      <c r="C32" s="13" t="s">
        <v>44</v>
      </c>
      <c r="D32" s="22">
        <f t="shared" si="16"/>
        <v>41677</v>
      </c>
      <c r="E32" s="13"/>
      <c r="F32" s="22">
        <f t="shared" si="17"/>
        <v>41684</v>
      </c>
      <c r="G32" s="13"/>
      <c r="H32" s="22">
        <f t="shared" si="17"/>
        <v>41691</v>
      </c>
      <c r="I32" s="13"/>
      <c r="J32" s="22">
        <f t="shared" si="18"/>
        <v>41698</v>
      </c>
      <c r="K32" s="13"/>
      <c r="L32" s="22"/>
      <c r="M32" s="13"/>
      <c r="N32" s="22"/>
      <c r="O32" s="15"/>
    </row>
    <row r="33" spans="1:15" ht="12.75" customHeight="1">
      <c r="A33" s="7" t="s">
        <v>3</v>
      </c>
      <c r="B33" s="22">
        <f t="shared" si="15"/>
        <v>41671</v>
      </c>
      <c r="C33" s="13"/>
      <c r="D33" s="22">
        <f t="shared" si="16"/>
        <v>41678</v>
      </c>
      <c r="E33" s="13"/>
      <c r="F33" s="22">
        <f t="shared" si="17"/>
        <v>41685</v>
      </c>
      <c r="G33" s="13"/>
      <c r="H33" s="22">
        <f t="shared" si="17"/>
        <v>41692</v>
      </c>
      <c r="I33" s="13"/>
      <c r="J33" s="22">
        <f t="shared" si="18"/>
        <v>41699</v>
      </c>
      <c r="K33" s="13"/>
      <c r="L33" s="22"/>
      <c r="M33" s="13"/>
      <c r="N33" s="22"/>
      <c r="O33" s="15"/>
    </row>
    <row r="34" spans="1:15" ht="12.75" customHeight="1" thickBot="1">
      <c r="A34" s="16" t="s">
        <v>4</v>
      </c>
      <c r="B34" s="24">
        <f t="shared" si="15"/>
        <v>41672</v>
      </c>
      <c r="C34" s="24"/>
      <c r="D34" s="24">
        <f t="shared" si="16"/>
        <v>41679</v>
      </c>
      <c r="E34" s="24"/>
      <c r="F34" s="24">
        <f t="shared" si="17"/>
        <v>41686</v>
      </c>
      <c r="G34" s="24"/>
      <c r="H34" s="22">
        <f t="shared" si="17"/>
        <v>41693</v>
      </c>
      <c r="I34" s="25"/>
      <c r="J34" s="22">
        <f t="shared" si="18"/>
        <v>41700</v>
      </c>
      <c r="K34" s="25"/>
      <c r="L34" s="22"/>
      <c r="M34" s="25"/>
      <c r="N34" s="24"/>
      <c r="O34" s="26"/>
    </row>
    <row r="35" spans="1:15" s="3" customFormat="1" ht="18.75" customHeight="1">
      <c r="A35" s="38" t="s">
        <v>34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8:12" ht="12.75" customHeight="1">
      <c r="H36" s="28"/>
      <c r="I36" s="28"/>
      <c r="J36" s="28"/>
      <c r="K36" s="28"/>
      <c r="L36" s="28"/>
    </row>
    <row r="37" spans="8:12" ht="12.75" customHeight="1">
      <c r="H37" s="28"/>
      <c r="I37" s="28"/>
      <c r="J37" s="28"/>
      <c r="K37" s="28"/>
      <c r="L37" s="28"/>
    </row>
    <row r="38" spans="8:12" ht="12.75" customHeight="1">
      <c r="H38" s="28"/>
      <c r="I38" s="28"/>
      <c r="J38" s="28"/>
      <c r="K38" s="28"/>
      <c r="L38" s="28"/>
    </row>
    <row r="39" spans="8:12" ht="12.75" customHeight="1">
      <c r="H39" s="28"/>
      <c r="I39" s="28"/>
      <c r="J39" s="28"/>
      <c r="K39" s="28"/>
      <c r="L39" s="28"/>
    </row>
    <row r="40" spans="8:12" ht="12.75" customHeight="1">
      <c r="H40" s="28"/>
      <c r="I40" s="28"/>
      <c r="J40" s="28"/>
      <c r="K40" s="28"/>
      <c r="L40" s="28"/>
    </row>
    <row r="41" spans="8:12" ht="12.75" customHeight="1">
      <c r="H41" s="28"/>
      <c r="I41" s="28"/>
      <c r="J41" s="28"/>
      <c r="K41" s="28"/>
      <c r="L41" s="28"/>
    </row>
    <row r="42" ht="12.75" customHeight="1"/>
    <row r="43" ht="12.75" customHeight="1">
      <c r="G43" s="29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31">
    <mergeCell ref="N11:O11"/>
    <mergeCell ref="N3:O3"/>
    <mergeCell ref="L3:M3"/>
    <mergeCell ref="J3:K3"/>
    <mergeCell ref="L11:M11"/>
    <mergeCell ref="J11:K11"/>
    <mergeCell ref="A1:O1"/>
    <mergeCell ref="A2:O2"/>
    <mergeCell ref="A35:O35"/>
    <mergeCell ref="H11:I11"/>
    <mergeCell ref="H3:I3"/>
    <mergeCell ref="B3:C3"/>
    <mergeCell ref="D3:E3"/>
    <mergeCell ref="F3:G3"/>
    <mergeCell ref="H19:I19"/>
    <mergeCell ref="J19:K19"/>
    <mergeCell ref="L19:M19"/>
    <mergeCell ref="N19:O19"/>
    <mergeCell ref="N27:O27"/>
    <mergeCell ref="L27:M27"/>
    <mergeCell ref="J27:K27"/>
    <mergeCell ref="H27:I27"/>
    <mergeCell ref="F27:G27"/>
    <mergeCell ref="D27:E27"/>
    <mergeCell ref="B27:C27"/>
    <mergeCell ref="B11:C11"/>
    <mergeCell ref="D11:E11"/>
    <mergeCell ref="F11:G11"/>
    <mergeCell ref="B19:C19"/>
    <mergeCell ref="D19:E19"/>
    <mergeCell ref="F19:G19"/>
  </mergeCells>
  <printOptions horizontalCentered="1" verticalCentered="1"/>
  <pageMargins left="0.5905511811023623" right="0.5905511811023623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R16" sqref="R16"/>
    </sheetView>
  </sheetViews>
  <sheetFormatPr defaultColWidth="9.00390625" defaultRowHeight="14.25"/>
  <cols>
    <col min="1" max="1" width="5.875" style="2" customWidth="1"/>
    <col min="2" max="15" width="8.125" style="2" customWidth="1"/>
    <col min="16" max="37" width="8.625" style="2" customWidth="1"/>
    <col min="38" max="16384" width="9.00390625" style="2" customWidth="1"/>
  </cols>
  <sheetData>
    <row r="1" spans="1:15" s="1" customFormat="1" ht="24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9.5" customHeight="1" thickBo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3" customFormat="1" ht="15" customHeight="1">
      <c r="A3" s="6" t="s">
        <v>16</v>
      </c>
      <c r="B3" s="39" t="s">
        <v>6</v>
      </c>
      <c r="C3" s="39"/>
      <c r="D3" s="39" t="s">
        <v>7</v>
      </c>
      <c r="E3" s="39"/>
      <c r="F3" s="39" t="s">
        <v>8</v>
      </c>
      <c r="G3" s="39"/>
      <c r="H3" s="39" t="s">
        <v>9</v>
      </c>
      <c r="I3" s="39"/>
      <c r="J3" s="39" t="s">
        <v>10</v>
      </c>
      <c r="K3" s="39"/>
      <c r="L3" s="39" t="s">
        <v>11</v>
      </c>
      <c r="M3" s="39"/>
      <c r="N3" s="39" t="s">
        <v>13</v>
      </c>
      <c r="O3" s="40"/>
    </row>
    <row r="4" spans="1:15" ht="12.75" customHeight="1">
      <c r="A4" s="7" t="s">
        <v>12</v>
      </c>
      <c r="B4" s="8">
        <f>'校历2013-2014-1'!J34+1</f>
        <v>41701</v>
      </c>
      <c r="C4" s="9" t="s">
        <v>15</v>
      </c>
      <c r="D4" s="8">
        <f>B10+1</f>
        <v>41708</v>
      </c>
      <c r="E4" s="10"/>
      <c r="F4" s="8">
        <f>D10+1</f>
        <v>41715</v>
      </c>
      <c r="G4" s="11"/>
      <c r="H4" s="8">
        <f>F10+1</f>
        <v>41722</v>
      </c>
      <c r="I4" s="11"/>
      <c r="J4" s="8">
        <f>H10+1</f>
        <v>41729</v>
      </c>
      <c r="K4" s="10"/>
      <c r="L4" s="8">
        <f>J10+1</f>
        <v>41736</v>
      </c>
      <c r="M4" s="11"/>
      <c r="N4" s="8">
        <f>L10+1</f>
        <v>41743</v>
      </c>
      <c r="O4" s="12"/>
    </row>
    <row r="5" spans="1:15" ht="12.75" customHeight="1">
      <c r="A5" s="7" t="s">
        <v>5</v>
      </c>
      <c r="B5" s="8">
        <f aca="true" t="shared" si="0" ref="B5:B10">B4+1</f>
        <v>41702</v>
      </c>
      <c r="C5" s="11"/>
      <c r="D5" s="8">
        <f aca="true" t="shared" si="1" ref="D5:D10">D4+1</f>
        <v>41709</v>
      </c>
      <c r="E5" s="13"/>
      <c r="F5" s="8">
        <f aca="true" t="shared" si="2" ref="F5:F10">F4+1</f>
        <v>41716</v>
      </c>
      <c r="G5" s="13"/>
      <c r="H5" s="8">
        <f aca="true" t="shared" si="3" ref="H5:H10">H4+1</f>
        <v>41723</v>
      </c>
      <c r="I5" s="11"/>
      <c r="J5" s="8">
        <f aca="true" t="shared" si="4" ref="J5:J10">J4+1</f>
        <v>41730</v>
      </c>
      <c r="K5" s="11"/>
      <c r="L5" s="8">
        <f aca="true" t="shared" si="5" ref="L5:L10">L4+1</f>
        <v>41737</v>
      </c>
      <c r="M5" s="11"/>
      <c r="N5" s="8">
        <f aca="true" t="shared" si="6" ref="N5:N10">N4+1</f>
        <v>41744</v>
      </c>
      <c r="O5" s="12"/>
    </row>
    <row r="6" spans="1:15" ht="12.75" customHeight="1">
      <c r="A6" s="7" t="s">
        <v>0</v>
      </c>
      <c r="B6" s="8">
        <f t="shared" si="0"/>
        <v>41703</v>
      </c>
      <c r="C6" s="11"/>
      <c r="D6" s="8">
        <f t="shared" si="1"/>
        <v>41710</v>
      </c>
      <c r="E6" s="13"/>
      <c r="F6" s="8">
        <f t="shared" si="2"/>
        <v>41717</v>
      </c>
      <c r="G6" s="11"/>
      <c r="H6" s="8">
        <f t="shared" si="3"/>
        <v>41724</v>
      </c>
      <c r="I6" s="11"/>
      <c r="J6" s="8">
        <f t="shared" si="4"/>
        <v>41731</v>
      </c>
      <c r="K6" s="11"/>
      <c r="L6" s="8">
        <f t="shared" si="5"/>
        <v>41738</v>
      </c>
      <c r="M6" s="11"/>
      <c r="N6" s="8">
        <f t="shared" si="6"/>
        <v>41745</v>
      </c>
      <c r="O6" s="15"/>
    </row>
    <row r="7" spans="1:15" ht="12.75" customHeight="1">
      <c r="A7" s="7" t="s">
        <v>1</v>
      </c>
      <c r="B7" s="8">
        <f t="shared" si="0"/>
        <v>41704</v>
      </c>
      <c r="C7" s="11"/>
      <c r="D7" s="8">
        <f t="shared" si="1"/>
        <v>41711</v>
      </c>
      <c r="E7" s="11"/>
      <c r="F7" s="8">
        <f t="shared" si="2"/>
        <v>41718</v>
      </c>
      <c r="G7" s="13"/>
      <c r="H7" s="8">
        <f t="shared" si="3"/>
        <v>41725</v>
      </c>
      <c r="I7" s="11"/>
      <c r="J7" s="8">
        <f t="shared" si="4"/>
        <v>41732</v>
      </c>
      <c r="K7" s="11"/>
      <c r="L7" s="8">
        <f t="shared" si="5"/>
        <v>41739</v>
      </c>
      <c r="M7" s="11"/>
      <c r="N7" s="8">
        <f t="shared" si="6"/>
        <v>41746</v>
      </c>
      <c r="O7" s="12"/>
    </row>
    <row r="8" spans="1:15" ht="12.75" customHeight="1">
      <c r="A8" s="7" t="s">
        <v>2</v>
      </c>
      <c r="B8" s="8">
        <f t="shared" si="0"/>
        <v>41705</v>
      </c>
      <c r="C8" s="11"/>
      <c r="D8" s="8">
        <f t="shared" si="1"/>
        <v>41712</v>
      </c>
      <c r="E8" s="11"/>
      <c r="F8" s="8">
        <f t="shared" si="2"/>
        <v>41719</v>
      </c>
      <c r="G8" s="11"/>
      <c r="H8" s="8">
        <f t="shared" si="3"/>
        <v>41726</v>
      </c>
      <c r="I8" s="11"/>
      <c r="J8" s="8">
        <f t="shared" si="4"/>
        <v>41733</v>
      </c>
      <c r="K8" s="11"/>
      <c r="L8" s="8">
        <f t="shared" si="5"/>
        <v>41740</v>
      </c>
      <c r="M8" s="11"/>
      <c r="N8" s="8">
        <f t="shared" si="6"/>
        <v>41747</v>
      </c>
      <c r="O8" s="12"/>
    </row>
    <row r="9" spans="1:15" ht="12.75" customHeight="1">
      <c r="A9" s="7" t="s">
        <v>3</v>
      </c>
      <c r="B9" s="8">
        <f t="shared" si="0"/>
        <v>41706</v>
      </c>
      <c r="C9" s="11"/>
      <c r="D9" s="8">
        <f t="shared" si="1"/>
        <v>41713</v>
      </c>
      <c r="E9" s="11"/>
      <c r="F9" s="8">
        <f t="shared" si="2"/>
        <v>41720</v>
      </c>
      <c r="G9" s="11"/>
      <c r="H9" s="8">
        <f t="shared" si="3"/>
        <v>41727</v>
      </c>
      <c r="I9" s="11"/>
      <c r="J9" s="8">
        <f t="shared" si="4"/>
        <v>41734</v>
      </c>
      <c r="K9" s="11" t="s">
        <v>46</v>
      </c>
      <c r="L9" s="8">
        <f t="shared" si="5"/>
        <v>41741</v>
      </c>
      <c r="M9" s="11"/>
      <c r="N9" s="8">
        <f t="shared" si="6"/>
        <v>41748</v>
      </c>
      <c r="O9" s="12"/>
    </row>
    <row r="10" spans="1:15" ht="12.75" customHeight="1">
      <c r="A10" s="7" t="s">
        <v>4</v>
      </c>
      <c r="B10" s="8">
        <f t="shared" si="0"/>
        <v>41707</v>
      </c>
      <c r="C10" s="10"/>
      <c r="D10" s="8">
        <f t="shared" si="1"/>
        <v>41714</v>
      </c>
      <c r="E10" s="11"/>
      <c r="F10" s="8">
        <f t="shared" si="2"/>
        <v>41721</v>
      </c>
      <c r="G10" s="11"/>
      <c r="H10" s="8">
        <f t="shared" si="3"/>
        <v>41728</v>
      </c>
      <c r="I10" s="11"/>
      <c r="J10" s="8">
        <f t="shared" si="4"/>
        <v>41735</v>
      </c>
      <c r="K10" s="11"/>
      <c r="L10" s="8">
        <f t="shared" si="5"/>
        <v>41742</v>
      </c>
      <c r="M10" s="11"/>
      <c r="N10" s="8">
        <f t="shared" si="6"/>
        <v>41749</v>
      </c>
      <c r="O10" s="12"/>
    </row>
    <row r="11" spans="1:15" s="4" customFormat="1" ht="12.75" customHeight="1">
      <c r="A11" s="7"/>
      <c r="B11" s="31" t="s">
        <v>17</v>
      </c>
      <c r="C11" s="31"/>
      <c r="D11" s="31" t="s">
        <v>18</v>
      </c>
      <c r="E11" s="31"/>
      <c r="F11" s="31" t="s">
        <v>19</v>
      </c>
      <c r="G11" s="31"/>
      <c r="H11" s="31" t="s">
        <v>20</v>
      </c>
      <c r="I11" s="31"/>
      <c r="J11" s="35" t="s">
        <v>21</v>
      </c>
      <c r="K11" s="35"/>
      <c r="L11" s="31" t="s">
        <v>22</v>
      </c>
      <c r="M11" s="31"/>
      <c r="N11" s="31" t="s">
        <v>29</v>
      </c>
      <c r="O11" s="34"/>
    </row>
    <row r="12" spans="1:15" ht="12.75" customHeight="1">
      <c r="A12" s="7" t="s">
        <v>12</v>
      </c>
      <c r="B12" s="8">
        <f>N10+1</f>
        <v>41750</v>
      </c>
      <c r="C12" s="11"/>
      <c r="D12" s="8">
        <f>B18+1</f>
        <v>41757</v>
      </c>
      <c r="E12" s="11"/>
      <c r="F12" s="8">
        <f>D18+1</f>
        <v>41764</v>
      </c>
      <c r="G12" s="13"/>
      <c r="H12" s="8">
        <f>F18+1</f>
        <v>41771</v>
      </c>
      <c r="I12" s="11"/>
      <c r="J12" s="8">
        <f>H18+1</f>
        <v>41778</v>
      </c>
      <c r="K12" s="11"/>
      <c r="L12" s="8">
        <f>J18+1</f>
        <v>41785</v>
      </c>
      <c r="M12" s="11"/>
      <c r="N12" s="8">
        <f>L18+1</f>
        <v>41792</v>
      </c>
      <c r="O12" s="12" t="s">
        <v>40</v>
      </c>
    </row>
    <row r="13" spans="1:15" ht="12.75" customHeight="1">
      <c r="A13" s="7" t="s">
        <v>5</v>
      </c>
      <c r="B13" s="8">
        <f aca="true" t="shared" si="7" ref="B13:B18">B12+1</f>
        <v>41751</v>
      </c>
      <c r="C13" s="11"/>
      <c r="D13" s="8">
        <f aca="true" t="shared" si="8" ref="D13:D18">D12+1</f>
        <v>41758</v>
      </c>
      <c r="E13" s="11"/>
      <c r="F13" s="8">
        <f aca="true" t="shared" si="9" ref="F13:F18">F12+1</f>
        <v>41765</v>
      </c>
      <c r="G13" s="13"/>
      <c r="H13" s="8">
        <f aca="true" t="shared" si="10" ref="H13:H18">H12+1</f>
        <v>41772</v>
      </c>
      <c r="I13" s="13"/>
      <c r="J13" s="8">
        <f aca="true" t="shared" si="11" ref="J13:J18">J12+1</f>
        <v>41779</v>
      </c>
      <c r="K13" s="11"/>
      <c r="L13" s="8">
        <f aca="true" t="shared" si="12" ref="L13:L18">L12+1</f>
        <v>41786</v>
      </c>
      <c r="M13" s="11"/>
      <c r="N13" s="8">
        <f aca="true" t="shared" si="13" ref="N13:N18">N12+1</f>
        <v>41793</v>
      </c>
      <c r="O13" s="12"/>
    </row>
    <row r="14" spans="1:15" ht="12.75" customHeight="1">
      <c r="A14" s="7" t="s">
        <v>0</v>
      </c>
      <c r="B14" s="8">
        <f t="shared" si="7"/>
        <v>41752</v>
      </c>
      <c r="C14" s="11"/>
      <c r="D14" s="8">
        <f t="shared" si="8"/>
        <v>41759</v>
      </c>
      <c r="E14" s="11"/>
      <c r="F14" s="8">
        <f t="shared" si="9"/>
        <v>41766</v>
      </c>
      <c r="G14" s="13"/>
      <c r="H14" s="8">
        <f t="shared" si="10"/>
        <v>41773</v>
      </c>
      <c r="I14" s="11"/>
      <c r="J14" s="8">
        <f t="shared" si="11"/>
        <v>41780</v>
      </c>
      <c r="K14" s="11"/>
      <c r="L14" s="8">
        <f t="shared" si="12"/>
        <v>41787</v>
      </c>
      <c r="M14" s="11"/>
      <c r="N14" s="8">
        <f t="shared" si="13"/>
        <v>41794</v>
      </c>
      <c r="O14" s="12"/>
    </row>
    <row r="15" spans="1:15" ht="12.75" customHeight="1">
      <c r="A15" s="7" t="s">
        <v>1</v>
      </c>
      <c r="B15" s="8">
        <f t="shared" si="7"/>
        <v>41753</v>
      </c>
      <c r="C15" s="11"/>
      <c r="D15" s="8">
        <f t="shared" si="8"/>
        <v>41760</v>
      </c>
      <c r="E15" s="11" t="s">
        <v>47</v>
      </c>
      <c r="F15" s="8">
        <f t="shared" si="9"/>
        <v>41767</v>
      </c>
      <c r="G15" s="13"/>
      <c r="H15" s="8">
        <f t="shared" si="10"/>
        <v>41774</v>
      </c>
      <c r="I15" s="11"/>
      <c r="J15" s="8">
        <f t="shared" si="11"/>
        <v>41781</v>
      </c>
      <c r="K15" s="11"/>
      <c r="L15" s="8">
        <f t="shared" si="12"/>
        <v>41788</v>
      </c>
      <c r="M15" s="11"/>
      <c r="N15" s="8">
        <f t="shared" si="13"/>
        <v>41795</v>
      </c>
      <c r="O15" s="12"/>
    </row>
    <row r="16" spans="1:15" ht="12.75" customHeight="1">
      <c r="A16" s="7" t="s">
        <v>2</v>
      </c>
      <c r="B16" s="8">
        <f t="shared" si="7"/>
        <v>41754</v>
      </c>
      <c r="C16" s="14" t="s">
        <v>48</v>
      </c>
      <c r="D16" s="8">
        <f t="shared" si="8"/>
        <v>41761</v>
      </c>
      <c r="E16" s="13"/>
      <c r="F16" s="8">
        <f t="shared" si="9"/>
        <v>41768</v>
      </c>
      <c r="G16" s="13"/>
      <c r="H16" s="8">
        <f t="shared" si="10"/>
        <v>41775</v>
      </c>
      <c r="I16" s="11"/>
      <c r="J16" s="8">
        <f t="shared" si="11"/>
        <v>41782</v>
      </c>
      <c r="K16" s="11"/>
      <c r="L16" s="8">
        <f t="shared" si="12"/>
        <v>41789</v>
      </c>
      <c r="M16" s="11"/>
      <c r="N16" s="8">
        <f t="shared" si="13"/>
        <v>41796</v>
      </c>
      <c r="O16" s="12"/>
    </row>
    <row r="17" spans="1:15" ht="12.75" customHeight="1">
      <c r="A17" s="7" t="s">
        <v>3</v>
      </c>
      <c r="B17" s="8">
        <f t="shared" si="7"/>
        <v>41755</v>
      </c>
      <c r="C17" s="14" t="s">
        <v>48</v>
      </c>
      <c r="D17" s="8">
        <f t="shared" si="8"/>
        <v>41762</v>
      </c>
      <c r="E17" s="13"/>
      <c r="F17" s="8">
        <f t="shared" si="9"/>
        <v>41769</v>
      </c>
      <c r="G17" s="13"/>
      <c r="H17" s="8">
        <f t="shared" si="10"/>
        <v>41776</v>
      </c>
      <c r="I17" s="11"/>
      <c r="J17" s="8">
        <f t="shared" si="11"/>
        <v>41783</v>
      </c>
      <c r="K17" s="11"/>
      <c r="L17" s="8">
        <f t="shared" si="12"/>
        <v>41790</v>
      </c>
      <c r="M17" s="11"/>
      <c r="N17" s="8">
        <f t="shared" si="13"/>
        <v>41797</v>
      </c>
      <c r="O17" s="12"/>
    </row>
    <row r="18" spans="1:15" ht="12.75" customHeight="1">
      <c r="A18" s="7" t="s">
        <v>4</v>
      </c>
      <c r="B18" s="8">
        <f t="shared" si="7"/>
        <v>41756</v>
      </c>
      <c r="C18" s="11"/>
      <c r="D18" s="8">
        <f t="shared" si="8"/>
        <v>41763</v>
      </c>
      <c r="E18" s="13"/>
      <c r="F18" s="8">
        <f t="shared" si="9"/>
        <v>41770</v>
      </c>
      <c r="G18" s="13"/>
      <c r="H18" s="8">
        <f t="shared" si="10"/>
        <v>41777</v>
      </c>
      <c r="I18" s="11"/>
      <c r="J18" s="8">
        <f t="shared" si="11"/>
        <v>41784</v>
      </c>
      <c r="K18" s="11"/>
      <c r="L18" s="8">
        <f t="shared" si="12"/>
        <v>41791</v>
      </c>
      <c r="M18" s="11"/>
      <c r="N18" s="8">
        <f t="shared" si="13"/>
        <v>41798</v>
      </c>
      <c r="O18" s="12"/>
    </row>
    <row r="19" spans="1:15" s="4" customFormat="1" ht="12.75" customHeight="1">
      <c r="A19" s="7"/>
      <c r="B19" s="31" t="s">
        <v>23</v>
      </c>
      <c r="C19" s="31"/>
      <c r="D19" s="31" t="s">
        <v>24</v>
      </c>
      <c r="E19" s="31"/>
      <c r="F19" s="31" t="s">
        <v>25</v>
      </c>
      <c r="G19" s="31"/>
      <c r="H19" s="31" t="s">
        <v>26</v>
      </c>
      <c r="I19" s="31"/>
      <c r="J19" s="31" t="s">
        <v>27</v>
      </c>
      <c r="K19" s="31"/>
      <c r="L19" s="31" t="s">
        <v>32</v>
      </c>
      <c r="M19" s="31"/>
      <c r="N19" s="31" t="s">
        <v>30</v>
      </c>
      <c r="O19" s="34"/>
    </row>
    <row r="20" spans="1:15" ht="12.75" customHeight="1">
      <c r="A20" s="7" t="s">
        <v>12</v>
      </c>
      <c r="B20" s="8">
        <f>N18+1</f>
        <v>41799</v>
      </c>
      <c r="C20" s="11"/>
      <c r="D20" s="8">
        <f>B26+1</f>
        <v>41806</v>
      </c>
      <c r="E20" s="11"/>
      <c r="F20" s="8">
        <f>D26+1</f>
        <v>41813</v>
      </c>
      <c r="G20" s="11"/>
      <c r="H20" s="8">
        <f>F26+1</f>
        <v>41820</v>
      </c>
      <c r="I20" s="11"/>
      <c r="J20" s="8">
        <f>H26+1</f>
        <v>41827</v>
      </c>
      <c r="K20" s="13" t="s">
        <v>14</v>
      </c>
      <c r="L20" s="8">
        <f>J26+1</f>
        <v>41834</v>
      </c>
      <c r="M20" s="13" t="s">
        <v>14</v>
      </c>
      <c r="N20" s="8">
        <f>L26+1</f>
        <v>41841</v>
      </c>
      <c r="O20" s="12"/>
    </row>
    <row r="21" spans="1:15" ht="12.75" customHeight="1">
      <c r="A21" s="7" t="s">
        <v>5</v>
      </c>
      <c r="B21" s="8">
        <f aca="true" t="shared" si="14" ref="B21:B26">B20+1</f>
        <v>41800</v>
      </c>
      <c r="C21" s="11"/>
      <c r="D21" s="8">
        <f aca="true" t="shared" si="15" ref="D21:D26">D20+1</f>
        <v>41807</v>
      </c>
      <c r="E21" s="11"/>
      <c r="F21" s="8">
        <f aca="true" t="shared" si="16" ref="F21:F26">F20+1</f>
        <v>41814</v>
      </c>
      <c r="G21" s="11"/>
      <c r="H21" s="8">
        <f aca="true" t="shared" si="17" ref="H21:H26">H20+1</f>
        <v>41821</v>
      </c>
      <c r="I21" s="10"/>
      <c r="J21" s="8">
        <f aca="true" t="shared" si="18" ref="J21:J26">J20+1</f>
        <v>41828</v>
      </c>
      <c r="K21" s="11"/>
      <c r="L21" s="8">
        <f aca="true" t="shared" si="19" ref="L21:L26">L20+1</f>
        <v>41835</v>
      </c>
      <c r="M21" s="11"/>
      <c r="N21" s="8">
        <f aca="true" t="shared" si="20" ref="N21:N26">N20+1</f>
        <v>41842</v>
      </c>
      <c r="O21" s="12"/>
    </row>
    <row r="22" spans="1:15" ht="12.75" customHeight="1">
      <c r="A22" s="7" t="s">
        <v>0</v>
      </c>
      <c r="B22" s="8">
        <f t="shared" si="14"/>
        <v>41801</v>
      </c>
      <c r="C22" s="11"/>
      <c r="D22" s="8">
        <f t="shared" si="15"/>
        <v>41808</v>
      </c>
      <c r="E22" s="11"/>
      <c r="F22" s="8">
        <f t="shared" si="16"/>
        <v>41815</v>
      </c>
      <c r="G22" s="11"/>
      <c r="H22" s="8">
        <f t="shared" si="17"/>
        <v>41822</v>
      </c>
      <c r="I22" s="13"/>
      <c r="J22" s="8">
        <f t="shared" si="18"/>
        <v>41829</v>
      </c>
      <c r="K22" s="11"/>
      <c r="L22" s="8">
        <f t="shared" si="19"/>
        <v>41836</v>
      </c>
      <c r="M22" s="11"/>
      <c r="N22" s="8">
        <f t="shared" si="20"/>
        <v>41843</v>
      </c>
      <c r="O22" s="12"/>
    </row>
    <row r="23" spans="1:15" ht="12.75" customHeight="1">
      <c r="A23" s="7" t="s">
        <v>1</v>
      </c>
      <c r="B23" s="8">
        <f t="shared" si="14"/>
        <v>41802</v>
      </c>
      <c r="C23" s="11"/>
      <c r="D23" s="8">
        <f t="shared" si="15"/>
        <v>41809</v>
      </c>
      <c r="E23" s="11"/>
      <c r="F23" s="8">
        <f t="shared" si="16"/>
        <v>41816</v>
      </c>
      <c r="G23" s="11"/>
      <c r="H23" s="8">
        <f t="shared" si="17"/>
        <v>41823</v>
      </c>
      <c r="I23" s="13"/>
      <c r="J23" s="8">
        <f t="shared" si="18"/>
        <v>41830</v>
      </c>
      <c r="K23" s="11"/>
      <c r="L23" s="8">
        <f t="shared" si="19"/>
        <v>41837</v>
      </c>
      <c r="M23" s="11"/>
      <c r="N23" s="8">
        <f t="shared" si="20"/>
        <v>41844</v>
      </c>
      <c r="O23" s="15"/>
    </row>
    <row r="24" spans="1:15" ht="12.75" customHeight="1">
      <c r="A24" s="7" t="s">
        <v>2</v>
      </c>
      <c r="B24" s="8">
        <f t="shared" si="14"/>
        <v>41803</v>
      </c>
      <c r="C24" s="11"/>
      <c r="D24" s="8">
        <f t="shared" si="15"/>
        <v>41810</v>
      </c>
      <c r="E24" s="11"/>
      <c r="F24" s="8">
        <f t="shared" si="16"/>
        <v>41817</v>
      </c>
      <c r="G24" s="11"/>
      <c r="H24" s="8">
        <f t="shared" si="17"/>
        <v>41824</v>
      </c>
      <c r="I24" s="11"/>
      <c r="J24" s="8">
        <f t="shared" si="18"/>
        <v>41831</v>
      </c>
      <c r="K24" s="11"/>
      <c r="L24" s="8">
        <f t="shared" si="19"/>
        <v>41838</v>
      </c>
      <c r="M24" s="11"/>
      <c r="N24" s="8">
        <f t="shared" si="20"/>
        <v>41845</v>
      </c>
      <c r="O24" s="12"/>
    </row>
    <row r="25" spans="1:15" ht="12.75" customHeight="1">
      <c r="A25" s="7" t="s">
        <v>3</v>
      </c>
      <c r="B25" s="8">
        <f t="shared" si="14"/>
        <v>41804</v>
      </c>
      <c r="C25" s="11"/>
      <c r="D25" s="8">
        <f t="shared" si="15"/>
        <v>41811</v>
      </c>
      <c r="E25" s="11"/>
      <c r="F25" s="8">
        <f t="shared" si="16"/>
        <v>41818</v>
      </c>
      <c r="G25" s="11"/>
      <c r="H25" s="8">
        <f t="shared" si="17"/>
        <v>41825</v>
      </c>
      <c r="I25" s="13"/>
      <c r="J25" s="8">
        <f t="shared" si="18"/>
        <v>41832</v>
      </c>
      <c r="K25" s="11"/>
      <c r="L25" s="8">
        <f t="shared" si="19"/>
        <v>41839</v>
      </c>
      <c r="M25" s="11"/>
      <c r="N25" s="8">
        <f t="shared" si="20"/>
        <v>41846</v>
      </c>
      <c r="O25" s="12"/>
    </row>
    <row r="26" spans="1:15" ht="12.75" customHeight="1">
      <c r="A26" s="7" t="s">
        <v>4</v>
      </c>
      <c r="B26" s="8">
        <f t="shared" si="14"/>
        <v>41805</v>
      </c>
      <c r="C26" s="11"/>
      <c r="D26" s="8">
        <f t="shared" si="15"/>
        <v>41812</v>
      </c>
      <c r="E26" s="11"/>
      <c r="F26" s="8">
        <f t="shared" si="16"/>
        <v>41819</v>
      </c>
      <c r="G26" s="11"/>
      <c r="H26" s="8">
        <f t="shared" si="17"/>
        <v>41826</v>
      </c>
      <c r="I26" s="11"/>
      <c r="J26" s="8">
        <f t="shared" si="18"/>
        <v>41833</v>
      </c>
      <c r="K26" s="11"/>
      <c r="L26" s="8">
        <f t="shared" si="19"/>
        <v>41840</v>
      </c>
      <c r="M26" s="11"/>
      <c r="N26" s="8">
        <f t="shared" si="20"/>
        <v>41847</v>
      </c>
      <c r="O26" s="12"/>
    </row>
    <row r="27" spans="1:15" s="4" customFormat="1" ht="12.75" customHeight="1">
      <c r="A27" s="7"/>
      <c r="B27" s="31" t="s">
        <v>30</v>
      </c>
      <c r="C27" s="31"/>
      <c r="D27" s="31" t="s">
        <v>30</v>
      </c>
      <c r="E27" s="31"/>
      <c r="F27" s="31" t="s">
        <v>30</v>
      </c>
      <c r="G27" s="31"/>
      <c r="H27" s="31" t="s">
        <v>30</v>
      </c>
      <c r="I27" s="31"/>
      <c r="J27" s="31" t="s">
        <v>30</v>
      </c>
      <c r="K27" s="31"/>
      <c r="L27" s="31"/>
      <c r="M27" s="31"/>
      <c r="N27" s="31"/>
      <c r="O27" s="34"/>
    </row>
    <row r="28" spans="1:15" ht="12.75" customHeight="1">
      <c r="A28" s="7" t="s">
        <v>12</v>
      </c>
      <c r="B28" s="8">
        <f>N26+1</f>
        <v>41848</v>
      </c>
      <c r="C28" s="11"/>
      <c r="D28" s="8">
        <f>B34+1</f>
        <v>41855</v>
      </c>
      <c r="E28" s="11"/>
      <c r="F28" s="8">
        <f>D34+1</f>
        <v>41862</v>
      </c>
      <c r="G28" s="11"/>
      <c r="H28" s="8">
        <f>F34+1</f>
        <v>41869</v>
      </c>
      <c r="I28" s="11"/>
      <c r="J28" s="8">
        <f>H34+1</f>
        <v>41876</v>
      </c>
      <c r="K28" s="11"/>
      <c r="L28" s="8"/>
      <c r="M28" s="11"/>
      <c r="N28" s="8"/>
      <c r="O28" s="12"/>
    </row>
    <row r="29" spans="1:15" ht="12.75" customHeight="1">
      <c r="A29" s="7" t="s">
        <v>5</v>
      </c>
      <c r="B29" s="8">
        <f aca="true" t="shared" si="21" ref="B29:B34">B28+1</f>
        <v>41849</v>
      </c>
      <c r="C29" s="11"/>
      <c r="D29" s="8">
        <f aca="true" t="shared" si="22" ref="D29:D34">D28+1</f>
        <v>41856</v>
      </c>
      <c r="E29" s="11"/>
      <c r="F29" s="8">
        <f aca="true" t="shared" si="23" ref="F29:F34">F28+1</f>
        <v>41863</v>
      </c>
      <c r="G29" s="10"/>
      <c r="H29" s="8">
        <f aca="true" t="shared" si="24" ref="H29:H34">H28+1</f>
        <v>41870</v>
      </c>
      <c r="I29" s="11"/>
      <c r="J29" s="8">
        <f aca="true" t="shared" si="25" ref="J29:J34">J28+1</f>
        <v>41877</v>
      </c>
      <c r="K29" s="11"/>
      <c r="L29" s="8"/>
      <c r="M29" s="11"/>
      <c r="N29" s="8"/>
      <c r="O29" s="12"/>
    </row>
    <row r="30" spans="1:15" ht="12.75" customHeight="1">
      <c r="A30" s="7" t="s">
        <v>0</v>
      </c>
      <c r="B30" s="8">
        <f t="shared" si="21"/>
        <v>41850</v>
      </c>
      <c r="C30" s="11"/>
      <c r="D30" s="8">
        <f t="shared" si="22"/>
        <v>41857</v>
      </c>
      <c r="E30" s="11"/>
      <c r="F30" s="8">
        <f t="shared" si="23"/>
        <v>41864</v>
      </c>
      <c r="G30" s="11"/>
      <c r="H30" s="8">
        <f t="shared" si="24"/>
        <v>41871</v>
      </c>
      <c r="I30" s="11"/>
      <c r="J30" s="8">
        <f t="shared" si="25"/>
        <v>41878</v>
      </c>
      <c r="K30" s="11"/>
      <c r="L30" s="8"/>
      <c r="M30" s="11"/>
      <c r="N30" s="8"/>
      <c r="O30" s="12"/>
    </row>
    <row r="31" spans="1:15" ht="12.75" customHeight="1">
      <c r="A31" s="7" t="s">
        <v>1</v>
      </c>
      <c r="B31" s="8">
        <f t="shared" si="21"/>
        <v>41851</v>
      </c>
      <c r="C31" s="11"/>
      <c r="D31" s="8">
        <f t="shared" si="22"/>
        <v>41858</v>
      </c>
      <c r="E31" s="11"/>
      <c r="F31" s="8">
        <f t="shared" si="23"/>
        <v>41865</v>
      </c>
      <c r="G31" s="11"/>
      <c r="H31" s="8">
        <f t="shared" si="24"/>
        <v>41872</v>
      </c>
      <c r="I31" s="11"/>
      <c r="J31" s="8">
        <f t="shared" si="25"/>
        <v>41879</v>
      </c>
      <c r="K31" s="11"/>
      <c r="L31" s="8"/>
      <c r="M31" s="11"/>
      <c r="N31" s="8"/>
      <c r="O31" s="12"/>
    </row>
    <row r="32" spans="1:15" ht="12.75" customHeight="1">
      <c r="A32" s="7" t="s">
        <v>2</v>
      </c>
      <c r="B32" s="8">
        <f t="shared" si="21"/>
        <v>41852</v>
      </c>
      <c r="C32" s="11"/>
      <c r="D32" s="8">
        <f t="shared" si="22"/>
        <v>41859</v>
      </c>
      <c r="E32" s="11"/>
      <c r="F32" s="8">
        <f t="shared" si="23"/>
        <v>41866</v>
      </c>
      <c r="G32" s="11"/>
      <c r="H32" s="8">
        <f t="shared" si="24"/>
        <v>41873</v>
      </c>
      <c r="I32" s="11"/>
      <c r="J32" s="8">
        <f t="shared" si="25"/>
        <v>41880</v>
      </c>
      <c r="K32" s="11"/>
      <c r="L32" s="8"/>
      <c r="M32" s="11"/>
      <c r="N32" s="8"/>
      <c r="O32" s="12"/>
    </row>
    <row r="33" spans="1:15" ht="12.75" customHeight="1">
      <c r="A33" s="7" t="s">
        <v>3</v>
      </c>
      <c r="B33" s="8">
        <f t="shared" si="21"/>
        <v>41853</v>
      </c>
      <c r="C33" s="13"/>
      <c r="D33" s="8">
        <f t="shared" si="22"/>
        <v>41860</v>
      </c>
      <c r="E33" s="11"/>
      <c r="F33" s="8">
        <f t="shared" si="23"/>
        <v>41867</v>
      </c>
      <c r="G33" s="11"/>
      <c r="H33" s="8">
        <f t="shared" si="24"/>
        <v>41874</v>
      </c>
      <c r="I33" s="11"/>
      <c r="J33" s="8">
        <f t="shared" si="25"/>
        <v>41881</v>
      </c>
      <c r="K33" s="11"/>
      <c r="L33" s="8"/>
      <c r="M33" s="11"/>
      <c r="N33" s="8"/>
      <c r="O33" s="12"/>
    </row>
    <row r="34" spans="1:15" ht="12.75" customHeight="1" thickBot="1">
      <c r="A34" s="16" t="s">
        <v>4</v>
      </c>
      <c r="B34" s="17">
        <f t="shared" si="21"/>
        <v>41854</v>
      </c>
      <c r="C34" s="17"/>
      <c r="D34" s="17">
        <f t="shared" si="22"/>
        <v>41861</v>
      </c>
      <c r="E34" s="17"/>
      <c r="F34" s="17">
        <f t="shared" si="23"/>
        <v>41868</v>
      </c>
      <c r="G34" s="17"/>
      <c r="H34" s="17">
        <f t="shared" si="24"/>
        <v>41875</v>
      </c>
      <c r="I34" s="18"/>
      <c r="J34" s="17">
        <f t="shared" si="25"/>
        <v>41882</v>
      </c>
      <c r="K34" s="18"/>
      <c r="L34" s="8"/>
      <c r="M34" s="18"/>
      <c r="N34" s="17"/>
      <c r="O34" s="19"/>
    </row>
    <row r="35" spans="1:15" s="3" customFormat="1" ht="19.5" customHeight="1">
      <c r="A35" s="41" t="s">
        <v>33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8:12" ht="12.75" customHeight="1">
      <c r="H36" s="3"/>
      <c r="I36" s="3"/>
      <c r="J36" s="3"/>
      <c r="K36" s="3"/>
      <c r="L36" s="3"/>
    </row>
    <row r="37" spans="8:12" ht="12.75" customHeight="1">
      <c r="H37" s="3"/>
      <c r="I37" s="3"/>
      <c r="J37" s="3"/>
      <c r="K37" s="3"/>
      <c r="L37" s="3"/>
    </row>
    <row r="38" spans="8:12" ht="12.75" customHeight="1">
      <c r="H38" s="3"/>
      <c r="I38" s="3"/>
      <c r="J38" s="3"/>
      <c r="K38" s="3"/>
      <c r="L38" s="3"/>
    </row>
    <row r="39" spans="8:12" ht="12.75" customHeight="1">
      <c r="H39" s="3"/>
      <c r="I39" s="3"/>
      <c r="J39" s="3"/>
      <c r="K39" s="3"/>
      <c r="L39" s="3"/>
    </row>
    <row r="40" spans="8:12" ht="12.75" customHeight="1">
      <c r="H40" s="3"/>
      <c r="I40" s="3"/>
      <c r="J40" s="3"/>
      <c r="K40" s="3"/>
      <c r="L40" s="3"/>
    </row>
    <row r="41" spans="8:12" ht="12.75" customHeight="1">
      <c r="H41" s="3"/>
      <c r="I41" s="3"/>
      <c r="J41" s="3"/>
      <c r="K41" s="3"/>
      <c r="L41" s="3"/>
    </row>
    <row r="42" ht="12.75" customHeight="1"/>
    <row r="43" ht="12.75" customHeight="1">
      <c r="G43" s="5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31">
    <mergeCell ref="A35:O35"/>
    <mergeCell ref="F27:G27"/>
    <mergeCell ref="D27:E27"/>
    <mergeCell ref="B27:C27"/>
    <mergeCell ref="N27:O27"/>
    <mergeCell ref="L27:M27"/>
    <mergeCell ref="J27:K27"/>
    <mergeCell ref="H27:I27"/>
    <mergeCell ref="A1:O1"/>
    <mergeCell ref="A2:O2"/>
    <mergeCell ref="H19:I19"/>
    <mergeCell ref="J19:K19"/>
    <mergeCell ref="L19:M19"/>
    <mergeCell ref="N19:O19"/>
    <mergeCell ref="N11:O11"/>
    <mergeCell ref="N3:O3"/>
    <mergeCell ref="L3:M3"/>
    <mergeCell ref="J3:K3"/>
    <mergeCell ref="L11:M11"/>
    <mergeCell ref="J11:K11"/>
    <mergeCell ref="B19:C19"/>
    <mergeCell ref="D19:E19"/>
    <mergeCell ref="F19:G19"/>
    <mergeCell ref="H11:I11"/>
    <mergeCell ref="H3:I3"/>
    <mergeCell ref="B3:C3"/>
    <mergeCell ref="D3:E3"/>
    <mergeCell ref="F3:G3"/>
    <mergeCell ref="B11:C11"/>
    <mergeCell ref="D11:E11"/>
    <mergeCell ref="F11:G11"/>
  </mergeCells>
  <printOptions horizontalCentered="1" verticalCentered="1"/>
  <pageMargins left="0.5905511811023623" right="0.5905511811023623" top="0.7874015748031497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jsf</dc:creator>
  <cp:keywords/>
  <dc:description/>
  <cp:lastModifiedBy>孔祥洪</cp:lastModifiedBy>
  <cp:lastPrinted>2013-05-30T03:24:40Z</cp:lastPrinted>
  <dcterms:created xsi:type="dcterms:W3CDTF">2000-04-13T05:00:47Z</dcterms:created>
  <dcterms:modified xsi:type="dcterms:W3CDTF">2013-06-03T08:09:48Z</dcterms:modified>
  <cp:category/>
  <cp:version/>
  <cp:contentType/>
  <cp:contentStatus/>
</cp:coreProperties>
</file>